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NO DOMESTICOS\"/>
    </mc:Choice>
  </mc:AlternateContent>
  <bookViews>
    <workbookView xWindow="0" yWindow="0" windowWidth="20490" windowHeight="7320"/>
  </bookViews>
  <sheets>
    <sheet name="SUB ZONA ALTO PUTUMAYO" sheetId="1" r:id="rId1"/>
  </sheets>
  <externalReferences>
    <externalReference r:id="rId2"/>
  </externalReferences>
  <definedNames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F69" i="1"/>
  <c r="G69" i="1"/>
  <c r="H69" i="1"/>
  <c r="I69" i="1"/>
  <c r="J69" i="1"/>
  <c r="K69" i="1"/>
  <c r="L69" i="1"/>
  <c r="M69" i="1"/>
  <c r="N69" i="1"/>
  <c r="O69" i="1"/>
  <c r="O70" i="1" s="1"/>
  <c r="P69" i="1"/>
  <c r="P70" i="1" s="1"/>
  <c r="E70" i="1"/>
  <c r="F70" i="1"/>
  <c r="G70" i="1"/>
  <c r="H70" i="1"/>
  <c r="I70" i="1"/>
  <c r="J70" i="1"/>
  <c r="K70" i="1"/>
  <c r="L70" i="1"/>
  <c r="M70" i="1"/>
  <c r="N70" i="1"/>
</calcChain>
</file>

<file path=xl/sharedStrings.xml><?xml version="1.0" encoding="utf-8"?>
<sst xmlns="http://schemas.openxmlformats.org/spreadsheetml/2006/main" count="198" uniqueCount="78">
  <si>
    <t>META GLOBAL SUBZONA HIDROGRAFICA RIO ALTO PUTUMAYO</t>
  </si>
  <si>
    <t>META GLOBAL ENCANO - LAGO GUAMUEZ</t>
  </si>
  <si>
    <t>OCTAVIO CUARAN - LUIS ALBERTO VELA</t>
  </si>
  <si>
    <t>PSICOLA</t>
  </si>
  <si>
    <t>ENCANO - LAGO GUAMUEZ</t>
  </si>
  <si>
    <t>RESGUARDO INDIGENA QUILLASINGA-CAMILO RODRIGUEZ</t>
  </si>
  <si>
    <t>MARIA ISABEL ORTEGA - MILTON JOJOA</t>
  </si>
  <si>
    <t>ASOCIACION PROGRESO DEL LAGO GUAMUES LA COCHA - ASOPROCOCHA</t>
  </si>
  <si>
    <t>CABILDO - AYDE MARISOL PISCAL</t>
  </si>
  <si>
    <t>JAVIER ARANGUEN GUTIERRES</t>
  </si>
  <si>
    <t>JOSE OCTAVIO JOSA- LUIS HUMBERTO JOSA</t>
  </si>
  <si>
    <t>DORA CRISTINA URDABINA</t>
  </si>
  <si>
    <t>JOSE MORAN</t>
  </si>
  <si>
    <t>ALBERTO MARTINEZ</t>
  </si>
  <si>
    <t>MARIA CONCEPCION MATABANCHOY</t>
  </si>
  <si>
    <t>FABRILACTEOS GUAMUEZ</t>
  </si>
  <si>
    <t>LACTEOS</t>
  </si>
  <si>
    <t>Q QUILINSAYACO - TRAMO II</t>
  </si>
  <si>
    <t>Acuamar - Giovanny díaz</t>
  </si>
  <si>
    <t xml:space="preserve"> Truchas Nariño - Dary Palacios </t>
  </si>
  <si>
    <t>ACUAPEZ- IVAN DARIO CORAL</t>
  </si>
  <si>
    <t>Distripez - Luis Alberto Martinez</t>
  </si>
  <si>
    <t>AGROPEZ</t>
  </si>
  <si>
    <t>TRUCHICOLA GUAMUEZ</t>
  </si>
  <si>
    <t>MIRIAM DEL CARMEN CORAL NARVAEZ</t>
  </si>
  <si>
    <t>FABIO RENE CORAL NARVAEZ</t>
  </si>
  <si>
    <t>MARIA MARTA ROGELIA ROSERO DE NARVAEZ</t>
  </si>
  <si>
    <t>ROSA AURA JOSA NARVAEZ</t>
  </si>
  <si>
    <t>UDENAR - JAIRO MUÑOZ HOYOS</t>
  </si>
  <si>
    <t>PEDRO PABLO FIGUEROA</t>
  </si>
  <si>
    <t>MIRIAM LUCIA JOJOA</t>
  </si>
  <si>
    <t>DIEGO VARGAS ROSERO</t>
  </si>
  <si>
    <t>MANUEL AURELIANO CORAL Y HECTOR CORAL</t>
  </si>
  <si>
    <t>CARLOS GERMAN JOSA</t>
  </si>
  <si>
    <t>LILIA DEL CARMEN MATABANCHOY</t>
  </si>
  <si>
    <t>BUENAVENTURA Y LUCIA MATABANCHOY</t>
  </si>
  <si>
    <t>ASOCIACION PISCICOLA PROGRESO DE MAÑANA</t>
  </si>
  <si>
    <t>JHON FREDY TEPUD</t>
  </si>
  <si>
    <t>JOSE OCTAVIO JOSA</t>
  </si>
  <si>
    <t>PEREGRINO JOSA</t>
  </si>
  <si>
    <t>RICARDO CAUSIALPUD CORDOBA</t>
  </si>
  <si>
    <t>WILLIAM MIRAMAG</t>
  </si>
  <si>
    <t>FRANCISCO BOTINA</t>
  </si>
  <si>
    <t>LUIS VILLOTA</t>
  </si>
  <si>
    <t>YENI ANGELICA VILLOTA</t>
  </si>
  <si>
    <t>SIMON GALLARDO</t>
  </si>
  <si>
    <t>LORIA ISABEL PEJENDINO</t>
  </si>
  <si>
    <t>MANUEL JESUS MONTENEGRO</t>
  </si>
  <si>
    <t>ASOCIACION PISCICOLA - EL REMOLINO</t>
  </si>
  <si>
    <t>SERGIO FLORENCIO LOPEZ</t>
  </si>
  <si>
    <t>MARCE ALBORNOZ- PABLO ZACANBUY</t>
  </si>
  <si>
    <t>LUZ MARINA BURGOS</t>
  </si>
  <si>
    <t>SEBASTIAN SANCHEZ</t>
  </si>
  <si>
    <t>ROQUE RAUL MEDINA</t>
  </si>
  <si>
    <t>EMILIO CHAVEZ</t>
  </si>
  <si>
    <t>YOLANDA JOSA</t>
  </si>
  <si>
    <t>LUIS ALFREDO VELA</t>
  </si>
  <si>
    <t>DOLORES SANCHEZ</t>
  </si>
  <si>
    <t>CARMEN DILIA DE LA CRUZ</t>
  </si>
  <si>
    <t>LIDIO ENRIQUE PRADO</t>
  </si>
  <si>
    <t>VICTOR JOJOA</t>
  </si>
  <si>
    <t>Asociación Piscicola el Naranjal Protectores del Bosque - Elias Clemente Jojoa Maigual</t>
  </si>
  <si>
    <t>VICKY DELGADO - JHON JAIRO MONTENEGRO</t>
  </si>
  <si>
    <t>ASOCCIOCION SANTA LUCIA</t>
  </si>
  <si>
    <t>JOSE ABRHAM CRUZ</t>
  </si>
  <si>
    <t>JOSE ELEASAR QUISTIAL</t>
  </si>
  <si>
    <t>JESUS ALBERTO VACA</t>
  </si>
  <si>
    <t>MARIA  CONCEPCION  MATABANCHOY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</si>
  <si>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</si>
  <si>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</si>
  <si>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</si>
  <si>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</si>
  <si>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</si>
  <si>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</si>
  <si>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</si>
  <si>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</si>
  <si>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</si>
  <si>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8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ALTO PUTUMAYO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</si>
</sst>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1" fillId="3" borderId="5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0" fillId="0" borderId="1" xfId="0" applyNumberFormat="1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2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90487</xdr:colOff>
      <xdr:row>1</xdr:row>
      <xdr:rowOff>40480</xdr:rowOff>
    </xdr:from>
    <xdr:ext cx="3919538" cy="1412081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852487" y="230980"/>
          <a:ext cx="3919538" cy="1412081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0</xdr:row>
      <xdr:rowOff>0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3810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tabSelected="1" zoomScale="80" zoomScaleNormal="80" workbookViewId="0">
      <selection activeCell="F10" sqref="F10"/>
    </sheetView>
  </sheetViews>
  <sheetFormatPr baseColWidth="10" defaultRowHeight="15" x14ac:dyDescent="0.25"/>
  <cols>
    <col min="2" max="2" width="21" customWidth="1"/>
    <col min="4" max="4" width="28.5703125" customWidth="1"/>
    <col min="5" max="5" width="20.7109375" customWidth="1"/>
    <col min="6" max="6" width="19.7109375" customWidth="1"/>
    <col min="7" max="11" width="11.42578125" customWidth="1"/>
  </cols>
  <sheetData>
    <row r="1" spans="2:16" ht="15" customHeight="1" x14ac:dyDescent="0.25">
      <c r="B1" s="33"/>
      <c r="C1" s="32"/>
      <c r="D1" s="32"/>
      <c r="E1" s="34" t="s">
        <v>77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2:16" ht="15" customHeight="1" x14ac:dyDescent="0.25">
      <c r="B2" s="31"/>
      <c r="C2" s="30"/>
      <c r="D2" s="30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ht="15" customHeight="1" x14ac:dyDescent="0.25">
      <c r="B3" s="31"/>
      <c r="C3" s="30"/>
      <c r="D3" s="30"/>
      <c r="E3" s="34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2:16" ht="95.25" customHeight="1" thickBot="1" x14ac:dyDescent="0.3">
      <c r="B4" s="29"/>
      <c r="C4" s="28"/>
      <c r="D4" s="28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2:16" ht="15.75" thickBot="1" x14ac:dyDescent="0.3">
      <c r="B5" s="27" t="s">
        <v>76</v>
      </c>
      <c r="C5" s="26"/>
      <c r="D5" s="25"/>
      <c r="E5" s="24" t="s">
        <v>75</v>
      </c>
      <c r="F5" s="22"/>
      <c r="G5" s="23" t="s">
        <v>74</v>
      </c>
      <c r="H5" s="23"/>
      <c r="I5" s="23"/>
      <c r="J5" s="23"/>
      <c r="K5" s="22"/>
      <c r="L5" s="24" t="s">
        <v>73</v>
      </c>
      <c r="M5" s="23"/>
      <c r="N5" s="23"/>
      <c r="O5" s="23"/>
      <c r="P5" s="22"/>
    </row>
    <row r="6" spans="2:16" ht="30" x14ac:dyDescent="0.25">
      <c r="B6" s="21" t="s">
        <v>72</v>
      </c>
      <c r="C6" s="20" t="s">
        <v>71</v>
      </c>
      <c r="D6" s="19" t="s">
        <v>70</v>
      </c>
      <c r="E6" s="18" t="s">
        <v>69</v>
      </c>
      <c r="F6" s="15" t="s">
        <v>68</v>
      </c>
      <c r="G6" s="17">
        <v>2020</v>
      </c>
      <c r="H6" s="16">
        <v>2021</v>
      </c>
      <c r="I6" s="16">
        <v>2022</v>
      </c>
      <c r="J6" s="16">
        <v>2023</v>
      </c>
      <c r="K6" s="15">
        <v>2024</v>
      </c>
      <c r="L6" s="17">
        <v>2020</v>
      </c>
      <c r="M6" s="16">
        <v>2021</v>
      </c>
      <c r="N6" s="16">
        <v>2022</v>
      </c>
      <c r="O6" s="16">
        <v>2023</v>
      </c>
      <c r="P6" s="15">
        <v>2024</v>
      </c>
    </row>
    <row r="7" spans="2:16" ht="30" x14ac:dyDescent="0.25">
      <c r="B7" s="11" t="s">
        <v>4</v>
      </c>
      <c r="C7" s="11" t="s">
        <v>3</v>
      </c>
      <c r="D7" s="11" t="s">
        <v>67</v>
      </c>
      <c r="E7" s="14">
        <v>1.5178707210240003</v>
      </c>
      <c r="F7" s="8">
        <v>0.72007004160000021</v>
      </c>
      <c r="G7" s="8">
        <v>7.0622254080000016E-2</v>
      </c>
      <c r="H7" s="8">
        <v>7.2034699161600019E-2</v>
      </c>
      <c r="I7" s="8">
        <v>7.3475393144832021E-2</v>
      </c>
      <c r="J7" s="8">
        <v>7.4944901007728659E-2</v>
      </c>
      <c r="K7" s="8">
        <v>7.6443799027883216E-2</v>
      </c>
      <c r="L7" s="8">
        <v>2.3540751360000004E-2</v>
      </c>
      <c r="M7" s="8">
        <v>2.4011566387200006E-2</v>
      </c>
      <c r="N7" s="8">
        <v>2.4491797714944006E-2</v>
      </c>
      <c r="O7" s="8">
        <v>2.4981633669242886E-2</v>
      </c>
      <c r="P7" s="8">
        <v>2.5481266342627745E-2</v>
      </c>
    </row>
    <row r="8" spans="2:16" ht="30" x14ac:dyDescent="0.25">
      <c r="B8" s="11" t="s">
        <v>4</v>
      </c>
      <c r="C8" s="11" t="s">
        <v>3</v>
      </c>
      <c r="D8" s="11" t="s">
        <v>66</v>
      </c>
      <c r="E8" s="14">
        <v>0.20835302400000003</v>
      </c>
      <c r="F8" s="8">
        <v>9.8841600000000002E-2</v>
      </c>
      <c r="G8" s="8">
        <v>9.6940800000000025E-3</v>
      </c>
      <c r="H8" s="8">
        <v>9.8879616000000017E-3</v>
      </c>
      <c r="I8" s="8">
        <v>1.0085720832000001E-2</v>
      </c>
      <c r="J8" s="8">
        <v>1.0287435248640002E-2</v>
      </c>
      <c r="K8" s="8">
        <v>1.0493183953612803E-2</v>
      </c>
      <c r="L8" s="8">
        <v>3.2313600000000004E-3</v>
      </c>
      <c r="M8" s="8">
        <v>3.2959872000000007E-3</v>
      </c>
      <c r="N8" s="8">
        <v>3.3619069440000006E-3</v>
      </c>
      <c r="O8" s="8">
        <v>3.4291450828800008E-3</v>
      </c>
      <c r="P8" s="8">
        <v>3.4977279845376007E-3</v>
      </c>
    </row>
    <row r="9" spans="2:16" ht="30" x14ac:dyDescent="0.25">
      <c r="B9" s="11" t="s">
        <v>4</v>
      </c>
      <c r="C9" s="11" t="s">
        <v>3</v>
      </c>
      <c r="D9" s="11" t="s">
        <v>65</v>
      </c>
      <c r="E9" s="14">
        <v>0.11684740644864003</v>
      </c>
      <c r="F9" s="8">
        <v>5.543180697600001E-2</v>
      </c>
      <c r="G9" s="8">
        <v>5.4365810688000006E-3</v>
      </c>
      <c r="H9" s="8">
        <v>5.5453126901760007E-3</v>
      </c>
      <c r="I9" s="8">
        <v>5.6562189439795206E-3</v>
      </c>
      <c r="J9" s="8">
        <v>5.7693433228591115E-3</v>
      </c>
      <c r="K9" s="8">
        <v>5.8847301893162939E-3</v>
      </c>
      <c r="L9" s="8">
        <v>1.8121936896000003E-3</v>
      </c>
      <c r="M9" s="8">
        <v>1.8484375633920002E-3</v>
      </c>
      <c r="N9" s="8">
        <v>1.8854063146598406E-3</v>
      </c>
      <c r="O9" s="8">
        <v>1.9231144409530372E-3</v>
      </c>
      <c r="P9" s="8">
        <v>1.9615767297720978E-3</v>
      </c>
    </row>
    <row r="10" spans="2:16" ht="30" x14ac:dyDescent="0.25">
      <c r="B10" s="11" t="s">
        <v>4</v>
      </c>
      <c r="C10" s="11" t="s">
        <v>3</v>
      </c>
      <c r="D10" s="11" t="s">
        <v>64</v>
      </c>
      <c r="E10" s="14">
        <v>0.128875815936</v>
      </c>
      <c r="F10" s="8">
        <v>6.1138022399999999E-2</v>
      </c>
      <c r="G10" s="8">
        <v>5.9962291199999991E-3</v>
      </c>
      <c r="H10" s="8">
        <v>6.1161537024000002E-3</v>
      </c>
      <c r="I10" s="8">
        <v>6.2384767764479985E-3</v>
      </c>
      <c r="J10" s="8">
        <v>6.3632463119769594E-3</v>
      </c>
      <c r="K10" s="8">
        <v>6.4905112382164978E-3</v>
      </c>
      <c r="L10" s="8">
        <v>1.9987430399999997E-3</v>
      </c>
      <c r="M10" s="8">
        <v>2.0387179007999999E-3</v>
      </c>
      <c r="N10" s="8">
        <v>2.0794922588159999E-3</v>
      </c>
      <c r="O10" s="8">
        <v>2.1210821039923198E-3</v>
      </c>
      <c r="P10" s="8">
        <v>2.1635037460721661E-3</v>
      </c>
    </row>
    <row r="11" spans="2:16" ht="30" x14ac:dyDescent="0.25">
      <c r="B11" s="11" t="s">
        <v>4</v>
      </c>
      <c r="C11" s="11" t="s">
        <v>3</v>
      </c>
      <c r="D11" s="11" t="s">
        <v>63</v>
      </c>
      <c r="E11" s="14">
        <v>0.57278140416000012</v>
      </c>
      <c r="F11" s="8">
        <v>0.27172454400000001</v>
      </c>
      <c r="G11" s="8">
        <v>2.6649907200000003E-2</v>
      </c>
      <c r="H11" s="8">
        <v>2.7182905344000006E-2</v>
      </c>
      <c r="I11" s="8">
        <v>2.7726563450880006E-2</v>
      </c>
      <c r="J11" s="8">
        <v>2.8281094719897603E-2</v>
      </c>
      <c r="K11" s="8">
        <v>2.884671661429556E-2</v>
      </c>
      <c r="L11" s="8">
        <v>8.8833024000000028E-3</v>
      </c>
      <c r="M11" s="8">
        <v>9.0609684480000043E-3</v>
      </c>
      <c r="N11" s="8">
        <v>9.2421878169600038E-3</v>
      </c>
      <c r="O11" s="8">
        <v>9.4270315732992039E-3</v>
      </c>
      <c r="P11" s="8">
        <v>9.6155722047651868E-3</v>
      </c>
    </row>
    <row r="12" spans="2:16" ht="30" x14ac:dyDescent="0.25">
      <c r="B12" s="11" t="s">
        <v>4</v>
      </c>
      <c r="C12" s="11" t="s">
        <v>3</v>
      </c>
      <c r="D12" s="11" t="s">
        <v>62</v>
      </c>
      <c r="E12" s="14">
        <v>0.26920725995520006</v>
      </c>
      <c r="F12" s="8">
        <v>0.12771053568000001</v>
      </c>
      <c r="G12" s="8">
        <v>1.2525456384000003E-2</v>
      </c>
      <c r="H12" s="8">
        <v>1.2775965511680001E-2</v>
      </c>
      <c r="I12" s="8">
        <v>1.3031484821913603E-2</v>
      </c>
      <c r="J12" s="8">
        <v>1.3292114518351871E-2</v>
      </c>
      <c r="K12" s="8">
        <v>1.3557956808718909E-2</v>
      </c>
      <c r="L12" s="8">
        <v>4.1751521280000009E-3</v>
      </c>
      <c r="M12" s="8">
        <v>4.2586551705600011E-3</v>
      </c>
      <c r="N12" s="8">
        <v>4.3438282739712009E-3</v>
      </c>
      <c r="O12" s="8">
        <v>4.4307048394506242E-3</v>
      </c>
      <c r="P12" s="8">
        <v>4.5193189362396375E-3</v>
      </c>
    </row>
    <row r="13" spans="2:16" ht="60" x14ac:dyDescent="0.25">
      <c r="B13" s="11" t="s">
        <v>4</v>
      </c>
      <c r="C13" s="11" t="s">
        <v>3</v>
      </c>
      <c r="D13" s="11" t="s">
        <v>61</v>
      </c>
      <c r="E13" s="14">
        <v>6.5062967039999995</v>
      </c>
      <c r="F13" s="8">
        <v>3.0865536000000002</v>
      </c>
      <c r="G13" s="8">
        <v>0.30271967999999999</v>
      </c>
      <c r="H13" s="8">
        <v>0.30877407360000003</v>
      </c>
      <c r="I13" s="8">
        <v>0.31494955507199995</v>
      </c>
      <c r="J13" s="8">
        <v>0.32124854617344001</v>
      </c>
      <c r="K13" s="8">
        <v>0.32767351709690878</v>
      </c>
      <c r="L13" s="8">
        <v>0.10090655999999998</v>
      </c>
      <c r="M13" s="8">
        <v>0.10292469119999997</v>
      </c>
      <c r="N13" s="8">
        <v>0.10498318502399999</v>
      </c>
      <c r="O13" s="8">
        <v>0.10708284872448</v>
      </c>
      <c r="P13" s="8">
        <v>0.10922450569896959</v>
      </c>
    </row>
    <row r="14" spans="2:16" ht="30" x14ac:dyDescent="0.25">
      <c r="B14" s="11" t="s">
        <v>4</v>
      </c>
      <c r="C14" s="11" t="s">
        <v>3</v>
      </c>
      <c r="D14" s="11" t="s">
        <v>60</v>
      </c>
      <c r="E14" s="14">
        <v>0.37517181972480007</v>
      </c>
      <c r="F14" s="8">
        <v>0.17797957632000003</v>
      </c>
      <c r="G14" s="8">
        <v>1.7455689216000003E-2</v>
      </c>
      <c r="H14" s="8">
        <v>1.7804803000320002E-2</v>
      </c>
      <c r="I14" s="8">
        <v>1.8160899060326405E-2</v>
      </c>
      <c r="J14" s="8">
        <v>1.852411704153293E-2</v>
      </c>
      <c r="K14" s="8">
        <v>1.8894599382363587E-2</v>
      </c>
      <c r="L14" s="8">
        <v>5.818563072000002E-3</v>
      </c>
      <c r="M14" s="8">
        <v>5.9349343334400024E-3</v>
      </c>
      <c r="N14" s="8">
        <v>6.053633020108801E-3</v>
      </c>
      <c r="O14" s="8">
        <v>6.1747056805109774E-3</v>
      </c>
      <c r="P14" s="8">
        <v>6.2981997941211967E-3</v>
      </c>
    </row>
    <row r="15" spans="2:16" ht="30" x14ac:dyDescent="0.25">
      <c r="B15" s="11" t="s">
        <v>4</v>
      </c>
      <c r="C15" s="11" t="s">
        <v>3</v>
      </c>
      <c r="D15" s="11" t="s">
        <v>59</v>
      </c>
      <c r="E15" s="14">
        <v>0.38185426944000006</v>
      </c>
      <c r="F15" s="8">
        <v>0.18114969600000003</v>
      </c>
      <c r="G15" s="8">
        <v>1.7766604800000002E-2</v>
      </c>
      <c r="H15" s="8">
        <v>1.8121936896000005E-2</v>
      </c>
      <c r="I15" s="8">
        <v>1.8484375633920008E-2</v>
      </c>
      <c r="J15" s="8">
        <v>1.8854063146598404E-2</v>
      </c>
      <c r="K15" s="8">
        <v>1.9231144409530374E-2</v>
      </c>
      <c r="L15" s="8">
        <v>5.9222016000000021E-3</v>
      </c>
      <c r="M15" s="8">
        <v>6.0406456320000025E-3</v>
      </c>
      <c r="N15" s="8">
        <v>6.1614585446400022E-3</v>
      </c>
      <c r="O15" s="8">
        <v>6.284687715532802E-3</v>
      </c>
      <c r="P15" s="8">
        <v>6.4103814698434573E-3</v>
      </c>
    </row>
    <row r="16" spans="2:16" ht="30" x14ac:dyDescent="0.25">
      <c r="B16" s="11" t="s">
        <v>4</v>
      </c>
      <c r="C16" s="11" t="s">
        <v>3</v>
      </c>
      <c r="D16" s="11" t="s">
        <v>58</v>
      </c>
      <c r="E16" s="14">
        <v>0.28727462400000003</v>
      </c>
      <c r="F16" s="8">
        <v>0.1362816</v>
      </c>
      <c r="G16" s="8">
        <v>1.3366080000000001E-2</v>
      </c>
      <c r="H16" s="8">
        <v>1.3633401600000003E-2</v>
      </c>
      <c r="I16" s="8">
        <v>1.3906069632000001E-2</v>
      </c>
      <c r="J16" s="8">
        <v>1.4184191024640001E-2</v>
      </c>
      <c r="K16" s="8">
        <v>1.4467874845132799E-2</v>
      </c>
      <c r="L16" s="8">
        <v>4.4553599999999985E-3</v>
      </c>
      <c r="M16" s="8">
        <v>4.5444672000000009E-3</v>
      </c>
      <c r="N16" s="8">
        <v>4.6353565440000006E-3</v>
      </c>
      <c r="O16" s="8">
        <v>4.7280636748800002E-3</v>
      </c>
      <c r="P16" s="8">
        <v>4.8226249483775997E-3</v>
      </c>
    </row>
    <row r="17" spans="2:16" ht="30" x14ac:dyDescent="0.25">
      <c r="B17" s="11" t="s">
        <v>4</v>
      </c>
      <c r="C17" s="11" t="s">
        <v>3</v>
      </c>
      <c r="D17" s="11" t="s">
        <v>57</v>
      </c>
      <c r="E17" s="14">
        <v>0.16228806451200004</v>
      </c>
      <c r="F17" s="8">
        <v>7.6988620800000004E-2</v>
      </c>
      <c r="G17" s="8">
        <v>7.5508070400000012E-3</v>
      </c>
      <c r="H17" s="8">
        <v>7.7018231808000017E-3</v>
      </c>
      <c r="I17" s="8">
        <v>7.8558596444160012E-3</v>
      </c>
      <c r="J17" s="8">
        <v>8.0129768373043211E-3</v>
      </c>
      <c r="K17" s="8">
        <v>8.1732363740504074E-3</v>
      </c>
      <c r="L17" s="8">
        <v>2.5169356800000004E-3</v>
      </c>
      <c r="M17" s="8">
        <v>2.5672743936000007E-3</v>
      </c>
      <c r="N17" s="8">
        <v>2.6186198814720004E-3</v>
      </c>
      <c r="O17" s="8">
        <v>2.6709922791014408E-3</v>
      </c>
      <c r="P17" s="8">
        <v>2.7244121246834696E-3</v>
      </c>
    </row>
    <row r="18" spans="2:16" ht="30" x14ac:dyDescent="0.25">
      <c r="B18" s="11" t="s">
        <v>4</v>
      </c>
      <c r="C18" s="11" t="s">
        <v>3</v>
      </c>
      <c r="D18" s="11" t="s">
        <v>56</v>
      </c>
      <c r="E18" s="14">
        <v>0.38949135482880015</v>
      </c>
      <c r="F18" s="8">
        <v>0.18477268992000001</v>
      </c>
      <c r="G18" s="8">
        <v>1.8121936896000005E-2</v>
      </c>
      <c r="H18" s="8">
        <v>1.8484375633920004E-2</v>
      </c>
      <c r="I18" s="8">
        <v>1.8854063146598404E-2</v>
      </c>
      <c r="J18" s="8">
        <v>1.9231144409530374E-2</v>
      </c>
      <c r="K18" s="8">
        <v>1.9615767297720983E-2</v>
      </c>
      <c r="L18" s="8">
        <v>6.0406456319999999E-3</v>
      </c>
      <c r="M18" s="8">
        <v>6.1614585446400005E-3</v>
      </c>
      <c r="N18" s="8">
        <v>6.2846877155328012E-3</v>
      </c>
      <c r="O18" s="8">
        <v>6.4103814698434573E-3</v>
      </c>
      <c r="P18" s="8">
        <v>6.5385890992403269E-3</v>
      </c>
    </row>
    <row r="19" spans="2:16" ht="30" x14ac:dyDescent="0.25">
      <c r="B19" s="11" t="s">
        <v>4</v>
      </c>
      <c r="C19" s="11" t="s">
        <v>3</v>
      </c>
      <c r="D19" s="11" t="s">
        <v>55</v>
      </c>
      <c r="E19" s="14">
        <v>0.62576368404480009</v>
      </c>
      <c r="F19" s="8">
        <v>0.29685906432000009</v>
      </c>
      <c r="G19" s="8">
        <v>2.9115023616000005E-2</v>
      </c>
      <c r="H19" s="8">
        <v>2.9697324088320001E-2</v>
      </c>
      <c r="I19" s="8">
        <v>3.0291270570086404E-2</v>
      </c>
      <c r="J19" s="8">
        <v>3.0897095981488133E-2</v>
      </c>
      <c r="K19" s="8">
        <v>3.1515037901117891E-2</v>
      </c>
      <c r="L19" s="8">
        <v>9.7050078720000033E-3</v>
      </c>
      <c r="M19" s="8">
        <v>9.8991080294400027E-3</v>
      </c>
      <c r="N19" s="8">
        <v>1.0097090190028801E-2</v>
      </c>
      <c r="O19" s="8">
        <v>1.0299031993829377E-2</v>
      </c>
      <c r="P19" s="8">
        <v>1.0505012633705964E-2</v>
      </c>
    </row>
    <row r="20" spans="2:16" ht="30" x14ac:dyDescent="0.25">
      <c r="B20" s="11" t="s">
        <v>4</v>
      </c>
      <c r="C20" s="11" t="s">
        <v>3</v>
      </c>
      <c r="D20" s="11" t="s">
        <v>54</v>
      </c>
      <c r="E20" s="14">
        <v>0.38185426944000006</v>
      </c>
      <c r="F20" s="8">
        <v>0.18114969600000003</v>
      </c>
      <c r="G20" s="8">
        <v>1.7766604800000002E-2</v>
      </c>
      <c r="H20" s="8">
        <v>1.8121936896000002E-2</v>
      </c>
      <c r="I20" s="8">
        <v>1.8484375633920004E-2</v>
      </c>
      <c r="J20" s="8">
        <v>1.8854063146598404E-2</v>
      </c>
      <c r="K20" s="8">
        <v>1.923114440953037E-2</v>
      </c>
      <c r="L20" s="8">
        <v>5.9222016000000013E-3</v>
      </c>
      <c r="M20" s="8">
        <v>6.0406456320000017E-3</v>
      </c>
      <c r="N20" s="8">
        <v>6.1614585446400005E-3</v>
      </c>
      <c r="O20" s="8">
        <v>6.2846877155328003E-3</v>
      </c>
      <c r="P20" s="8">
        <v>6.4103814698434555E-3</v>
      </c>
    </row>
    <row r="21" spans="2:16" ht="30" x14ac:dyDescent="0.25">
      <c r="B21" s="11" t="s">
        <v>4</v>
      </c>
      <c r="C21" s="11" t="s">
        <v>3</v>
      </c>
      <c r="D21" s="11" t="s">
        <v>53</v>
      </c>
      <c r="E21" s="14">
        <v>1.5178707210240003</v>
      </c>
      <c r="F21" s="8">
        <v>0.72007004160000021</v>
      </c>
      <c r="G21" s="8">
        <v>7.0622254080000016E-2</v>
      </c>
      <c r="H21" s="8">
        <v>7.2034699161600019E-2</v>
      </c>
      <c r="I21" s="8">
        <v>7.3475393144832021E-2</v>
      </c>
      <c r="J21" s="8">
        <v>7.4944901007728659E-2</v>
      </c>
      <c r="K21" s="8">
        <v>7.6443799027883216E-2</v>
      </c>
      <c r="L21" s="8">
        <v>2.3540751360000004E-2</v>
      </c>
      <c r="M21" s="8">
        <v>2.4011566387200006E-2</v>
      </c>
      <c r="N21" s="8">
        <v>2.4491797714944006E-2</v>
      </c>
      <c r="O21" s="8">
        <v>2.4981633669242886E-2</v>
      </c>
      <c r="P21" s="8">
        <v>2.5481266342627745E-2</v>
      </c>
    </row>
    <row r="22" spans="2:16" ht="30" x14ac:dyDescent="0.25">
      <c r="B22" s="11" t="s">
        <v>4</v>
      </c>
      <c r="C22" s="11" t="s">
        <v>3</v>
      </c>
      <c r="D22" s="11" t="s">
        <v>52</v>
      </c>
      <c r="E22" s="14">
        <v>0.24206089807872003</v>
      </c>
      <c r="F22" s="8">
        <v>0.11088451584</v>
      </c>
      <c r="G22" s="8">
        <v>0.56551103078400011</v>
      </c>
      <c r="H22" s="8">
        <v>0.57682125139967999</v>
      </c>
      <c r="I22" s="8">
        <v>0.58835767642767356</v>
      </c>
      <c r="J22" s="8">
        <v>0.60012482995622718</v>
      </c>
      <c r="K22" s="8">
        <v>0.61212732655535163</v>
      </c>
      <c r="L22" s="8">
        <v>0.18850367692799999</v>
      </c>
      <c r="M22" s="8">
        <v>0.19227375046655998</v>
      </c>
      <c r="N22" s="8">
        <v>0.1961192254758912</v>
      </c>
      <c r="O22" s="8">
        <v>0.20004160998540901</v>
      </c>
      <c r="P22" s="8">
        <v>0.20404244218511725</v>
      </c>
    </row>
    <row r="23" spans="2:16" ht="30" x14ac:dyDescent="0.25">
      <c r="B23" s="11" t="s">
        <v>4</v>
      </c>
      <c r="C23" s="11" t="s">
        <v>3</v>
      </c>
      <c r="D23" s="11" t="s">
        <v>51</v>
      </c>
      <c r="E23" s="14">
        <v>0.39356623488000009</v>
      </c>
      <c r="F23" s="8">
        <v>0.18670579200000004</v>
      </c>
      <c r="G23" s="8">
        <v>1.8311529600000001E-2</v>
      </c>
      <c r="H23" s="8">
        <v>1.8677760192000001E-2</v>
      </c>
      <c r="I23" s="8">
        <v>1.9051315395839999E-2</v>
      </c>
      <c r="J23" s="8">
        <v>1.9432341703756798E-2</v>
      </c>
      <c r="K23" s="8">
        <v>1.9820988537831936E-2</v>
      </c>
      <c r="L23" s="8">
        <v>6.1038432000000004E-3</v>
      </c>
      <c r="M23" s="8">
        <v>6.2259200640000009E-3</v>
      </c>
      <c r="N23" s="8">
        <v>6.3504384652800002E-3</v>
      </c>
      <c r="O23" s="8">
        <v>6.4774472345856008E-3</v>
      </c>
      <c r="P23" s="8">
        <v>6.6069961792773139E-3</v>
      </c>
    </row>
    <row r="24" spans="2:16" ht="30" x14ac:dyDescent="0.25">
      <c r="B24" s="11" t="s">
        <v>4</v>
      </c>
      <c r="C24" s="11" t="s">
        <v>3</v>
      </c>
      <c r="D24" s="11" t="s">
        <v>50</v>
      </c>
      <c r="E24" s="14">
        <v>0.43244996014080006</v>
      </c>
      <c r="F24" s="8">
        <v>0.20515203072000002</v>
      </c>
      <c r="G24" s="8">
        <v>2.0120679936000002E-2</v>
      </c>
      <c r="H24" s="8">
        <v>2.0523093534720004E-2</v>
      </c>
      <c r="I24" s="8">
        <v>2.0933555405414406E-2</v>
      </c>
      <c r="J24" s="8">
        <v>2.1352226513522692E-2</v>
      </c>
      <c r="K24" s="8">
        <v>2.1779271043793146E-2</v>
      </c>
      <c r="L24" s="8">
        <v>6.7068933120000007E-3</v>
      </c>
      <c r="M24" s="8">
        <v>6.8410311782400018E-3</v>
      </c>
      <c r="N24" s="8">
        <v>6.9778518018048024E-3</v>
      </c>
      <c r="O24" s="8">
        <v>7.1174088378408978E-3</v>
      </c>
      <c r="P24" s="8">
        <v>7.2597570145977158E-3</v>
      </c>
    </row>
    <row r="25" spans="2:16" ht="30" x14ac:dyDescent="0.25">
      <c r="B25" s="11" t="s">
        <v>4</v>
      </c>
      <c r="C25" s="11" t="s">
        <v>3</v>
      </c>
      <c r="D25" s="11" t="s">
        <v>49</v>
      </c>
      <c r="E25" s="14">
        <v>0.62576368404480009</v>
      </c>
      <c r="F25" s="8">
        <v>0.29685906432000009</v>
      </c>
      <c r="G25" s="8">
        <v>2.9115023616000005E-2</v>
      </c>
      <c r="H25" s="8">
        <v>2.9697324088320001E-2</v>
      </c>
      <c r="I25" s="8">
        <v>3.0291270570086404E-2</v>
      </c>
      <c r="J25" s="8">
        <v>3.0897095981488133E-2</v>
      </c>
      <c r="K25" s="8">
        <v>3.1515037901117891E-2</v>
      </c>
      <c r="L25" s="8">
        <v>9.7050078720000033E-3</v>
      </c>
      <c r="M25" s="8">
        <v>9.8991080294400027E-3</v>
      </c>
      <c r="N25" s="8">
        <v>1.0097090190028801E-2</v>
      </c>
      <c r="O25" s="8">
        <v>1.0299031993829377E-2</v>
      </c>
      <c r="P25" s="8">
        <v>1.0505012633705964E-2</v>
      </c>
    </row>
    <row r="26" spans="2:16" ht="30" x14ac:dyDescent="0.25">
      <c r="B26" s="11" t="s">
        <v>4</v>
      </c>
      <c r="C26" s="11" t="s">
        <v>3</v>
      </c>
      <c r="D26" s="11" t="s">
        <v>48</v>
      </c>
      <c r="E26" s="14">
        <v>0.76370853888000012</v>
      </c>
      <c r="F26" s="8">
        <v>0.36229939200000005</v>
      </c>
      <c r="G26" s="8">
        <v>3.5533209600000004E-2</v>
      </c>
      <c r="H26" s="8">
        <v>3.6243873792000003E-2</v>
      </c>
      <c r="I26" s="8">
        <v>3.6968751267840008E-2</v>
      </c>
      <c r="J26" s="8">
        <v>3.7708126293196809E-2</v>
      </c>
      <c r="K26" s="8">
        <v>3.846228881906074E-2</v>
      </c>
      <c r="L26" s="8">
        <v>1.1844403200000003E-2</v>
      </c>
      <c r="M26" s="8">
        <v>1.2081291264000003E-2</v>
      </c>
      <c r="N26" s="8">
        <v>1.2322917089280001E-2</v>
      </c>
      <c r="O26" s="8">
        <v>1.2569375431065601E-2</v>
      </c>
      <c r="P26" s="8">
        <v>1.2820762939686911E-2</v>
      </c>
    </row>
    <row r="27" spans="2:16" ht="30" x14ac:dyDescent="0.25">
      <c r="B27" s="11" t="s">
        <v>4</v>
      </c>
      <c r="C27" s="11" t="s">
        <v>3</v>
      </c>
      <c r="D27" s="11" t="s">
        <v>47</v>
      </c>
      <c r="E27" s="14">
        <v>0.38829427200000011</v>
      </c>
      <c r="F27" s="8">
        <v>0.1842048</v>
      </c>
      <c r="G27" s="8">
        <v>1.8066239999999997E-2</v>
      </c>
      <c r="H27" s="8">
        <v>1.8427564799999997E-2</v>
      </c>
      <c r="I27" s="8">
        <v>1.8796116095999998E-2</v>
      </c>
      <c r="J27" s="8">
        <v>1.917203841792E-2</v>
      </c>
      <c r="K27" s="8">
        <v>1.9555479186278396E-2</v>
      </c>
      <c r="L27" s="8">
        <v>6.0220800000000008E-3</v>
      </c>
      <c r="M27" s="8">
        <v>6.1425215999999991E-3</v>
      </c>
      <c r="N27" s="8">
        <v>6.2653720319999998E-3</v>
      </c>
      <c r="O27" s="8">
        <v>6.3906794726399999E-3</v>
      </c>
      <c r="P27" s="8">
        <v>6.518493062092799E-3</v>
      </c>
    </row>
    <row r="28" spans="2:16" ht="30" x14ac:dyDescent="0.25">
      <c r="B28" s="11" t="s">
        <v>4</v>
      </c>
      <c r="C28" s="11" t="s">
        <v>3</v>
      </c>
      <c r="D28" s="11" t="s">
        <v>46</v>
      </c>
      <c r="E28" s="14">
        <v>0.38829427200000011</v>
      </c>
      <c r="F28" s="8">
        <v>0.1842048</v>
      </c>
      <c r="G28" s="8">
        <v>1.8066239999999997E-2</v>
      </c>
      <c r="H28" s="8">
        <v>1.8427564799999997E-2</v>
      </c>
      <c r="I28" s="8">
        <v>1.8796116095999998E-2</v>
      </c>
      <c r="J28" s="8">
        <v>1.917203841792E-2</v>
      </c>
      <c r="K28" s="8">
        <v>1.9555479186278396E-2</v>
      </c>
      <c r="L28" s="8">
        <v>6.0220800000000008E-3</v>
      </c>
      <c r="M28" s="8">
        <v>6.1425215999999991E-3</v>
      </c>
      <c r="N28" s="8">
        <v>6.2653720319999998E-3</v>
      </c>
      <c r="O28" s="8">
        <v>6.3906794726399999E-3</v>
      </c>
      <c r="P28" s="8">
        <v>6.518493062092799E-3</v>
      </c>
    </row>
    <row r="29" spans="2:16" ht="30" x14ac:dyDescent="0.25">
      <c r="B29" s="11" t="s">
        <v>4</v>
      </c>
      <c r="C29" s="11" t="s">
        <v>3</v>
      </c>
      <c r="D29" s="11" t="s">
        <v>45</v>
      </c>
      <c r="E29" s="14">
        <v>0.35798837760000002</v>
      </c>
      <c r="F29" s="8">
        <v>0.16982784000000004</v>
      </c>
      <c r="G29" s="8">
        <v>1.6656192000000004E-2</v>
      </c>
      <c r="H29" s="8">
        <v>1.6989315840000005E-2</v>
      </c>
      <c r="I29" s="8">
        <v>1.7329102156800003E-2</v>
      </c>
      <c r="J29" s="8">
        <v>1.7675684199936002E-2</v>
      </c>
      <c r="K29" s="8">
        <v>1.8029197883934721E-2</v>
      </c>
      <c r="L29" s="8">
        <v>5.5520640000000015E-3</v>
      </c>
      <c r="M29" s="8">
        <v>5.6631052799999996E-3</v>
      </c>
      <c r="N29" s="8">
        <v>5.7763673856E-3</v>
      </c>
      <c r="O29" s="8">
        <v>5.8918947333120005E-3</v>
      </c>
      <c r="P29" s="8">
        <v>6.0097326279782409E-3</v>
      </c>
    </row>
    <row r="30" spans="2:16" ht="30" x14ac:dyDescent="0.25">
      <c r="B30" s="11" t="s">
        <v>4</v>
      </c>
      <c r="C30" s="11" t="s">
        <v>3</v>
      </c>
      <c r="D30" s="11" t="s">
        <v>44</v>
      </c>
      <c r="E30" s="14">
        <v>0.42863141744640004</v>
      </c>
      <c r="F30" s="8">
        <v>0.20334053376000003</v>
      </c>
      <c r="G30" s="8">
        <v>1.9943013888000002E-2</v>
      </c>
      <c r="H30" s="8">
        <v>2.0341874165759999E-2</v>
      </c>
      <c r="I30" s="8">
        <v>2.0748711649075199E-2</v>
      </c>
      <c r="J30" s="8">
        <v>2.1163685882056707E-2</v>
      </c>
      <c r="K30" s="8">
        <v>2.1586959599697843E-2</v>
      </c>
      <c r="L30" s="8">
        <v>6.6476712959999996E-3</v>
      </c>
      <c r="M30" s="8">
        <v>6.7806247219200011E-3</v>
      </c>
      <c r="N30" s="8">
        <v>6.9162372163584004E-3</v>
      </c>
      <c r="O30" s="8">
        <v>7.0545619606855684E-3</v>
      </c>
      <c r="P30" s="8">
        <v>7.1956531998992801E-3</v>
      </c>
    </row>
    <row r="31" spans="2:16" ht="30" x14ac:dyDescent="0.25">
      <c r="B31" s="11" t="s">
        <v>4</v>
      </c>
      <c r="C31" s="11" t="s">
        <v>3</v>
      </c>
      <c r="D31" s="11" t="s">
        <v>43</v>
      </c>
      <c r="E31" s="14">
        <v>0.44814841343999995</v>
      </c>
      <c r="F31" s="8">
        <v>0.21259929599999997</v>
      </c>
      <c r="G31" s="8">
        <v>2.0851084799999999E-2</v>
      </c>
      <c r="H31" s="8">
        <v>2.1268106495999996E-2</v>
      </c>
      <c r="I31" s="8">
        <v>2.1693468625919997E-2</v>
      </c>
      <c r="J31" s="8">
        <v>2.2127337998438398E-2</v>
      </c>
      <c r="K31" s="8">
        <v>2.2569884758407165E-2</v>
      </c>
      <c r="L31" s="8">
        <v>6.9503615999999989E-3</v>
      </c>
      <c r="M31" s="8">
        <v>7.0893688319999988E-3</v>
      </c>
      <c r="N31" s="8">
        <v>7.231156208640001E-3</v>
      </c>
      <c r="O31" s="8">
        <v>7.3757793328127989E-3</v>
      </c>
      <c r="P31" s="8">
        <v>7.5232949194690563E-3</v>
      </c>
    </row>
    <row r="32" spans="2:16" ht="30" x14ac:dyDescent="0.25">
      <c r="B32" s="11" t="s">
        <v>4</v>
      </c>
      <c r="C32" s="11" t="s">
        <v>3</v>
      </c>
      <c r="D32" s="11" t="s">
        <v>42</v>
      </c>
      <c r="E32" s="14">
        <v>0.39235526184960001</v>
      </c>
      <c r="F32" s="8">
        <v>0.18613131264000005</v>
      </c>
      <c r="G32" s="8">
        <v>1.8255186432000001E-2</v>
      </c>
      <c r="H32" s="8">
        <v>1.8620290160639999E-2</v>
      </c>
      <c r="I32" s="8">
        <v>1.89926959638528E-2</v>
      </c>
      <c r="J32" s="8">
        <v>1.9372549883129857E-2</v>
      </c>
      <c r="K32" s="8">
        <v>1.9760000880792456E-2</v>
      </c>
      <c r="L32" s="8">
        <v>6.0850621440000007E-3</v>
      </c>
      <c r="M32" s="8">
        <v>6.2067633868800008E-3</v>
      </c>
      <c r="N32" s="8">
        <v>6.3308986546175994E-3</v>
      </c>
      <c r="O32" s="8">
        <v>6.4575166277099534E-3</v>
      </c>
      <c r="P32" s="8">
        <v>6.5866669602641526E-3</v>
      </c>
    </row>
    <row r="33" spans="2:16" ht="30" x14ac:dyDescent="0.25">
      <c r="B33" s="11" t="s">
        <v>4</v>
      </c>
      <c r="C33" s="11" t="s">
        <v>3</v>
      </c>
      <c r="D33" s="11" t="s">
        <v>41</v>
      </c>
      <c r="E33" s="14">
        <v>0.76370853888000012</v>
      </c>
      <c r="F33" s="8">
        <v>0.36229939200000005</v>
      </c>
      <c r="G33" s="8">
        <v>3.5533209600000004E-2</v>
      </c>
      <c r="H33" s="8">
        <v>3.6243873792000003E-2</v>
      </c>
      <c r="I33" s="8">
        <v>3.6968751267840008E-2</v>
      </c>
      <c r="J33" s="8">
        <v>3.7708126293196809E-2</v>
      </c>
      <c r="K33" s="8">
        <v>3.846228881906074E-2</v>
      </c>
      <c r="L33" s="8">
        <v>1.1844403200000003E-2</v>
      </c>
      <c r="M33" s="8">
        <v>1.2081291264000003E-2</v>
      </c>
      <c r="N33" s="8">
        <v>1.2322917089280001E-2</v>
      </c>
      <c r="O33" s="8">
        <v>1.2569375431065601E-2</v>
      </c>
      <c r="P33" s="8">
        <v>1.2820762939686911E-2</v>
      </c>
    </row>
    <row r="34" spans="2:16" ht="30" x14ac:dyDescent="0.25">
      <c r="B34" s="11" t="s">
        <v>4</v>
      </c>
      <c r="C34" s="11" t="s">
        <v>3</v>
      </c>
      <c r="D34" s="11" t="s">
        <v>40</v>
      </c>
      <c r="E34" s="14">
        <v>0.35798837760000002</v>
      </c>
      <c r="F34" s="8">
        <v>0.16982784000000004</v>
      </c>
      <c r="G34" s="8">
        <v>1.6656192000000004E-2</v>
      </c>
      <c r="H34" s="8">
        <v>1.6989315840000005E-2</v>
      </c>
      <c r="I34" s="8">
        <v>1.7329102156800003E-2</v>
      </c>
      <c r="J34" s="8">
        <v>1.7675684199936002E-2</v>
      </c>
      <c r="K34" s="8">
        <v>1.8029197883934721E-2</v>
      </c>
      <c r="L34" s="8">
        <v>5.5520640000000015E-3</v>
      </c>
      <c r="M34" s="8">
        <v>5.6631052799999996E-3</v>
      </c>
      <c r="N34" s="8">
        <v>5.7763673856E-3</v>
      </c>
      <c r="O34" s="8">
        <v>5.8918947333120005E-3</v>
      </c>
      <c r="P34" s="8">
        <v>6.0097326279782409E-3</v>
      </c>
    </row>
    <row r="35" spans="2:16" ht="30" x14ac:dyDescent="0.25">
      <c r="B35" s="11" t="s">
        <v>4</v>
      </c>
      <c r="C35" s="11" t="s">
        <v>3</v>
      </c>
      <c r="D35" s="11" t="s">
        <v>39</v>
      </c>
      <c r="E35" s="14">
        <v>0.4171757893632001</v>
      </c>
      <c r="F35" s="8">
        <v>0.19790604288000005</v>
      </c>
      <c r="G35" s="8">
        <v>1.9410015744000007E-2</v>
      </c>
      <c r="H35" s="8">
        <v>1.9798216058880005E-2</v>
      </c>
      <c r="I35" s="8">
        <v>2.0194180380057606E-2</v>
      </c>
      <c r="J35" s="8">
        <v>2.0598063987658757E-2</v>
      </c>
      <c r="K35" s="8">
        <v>2.1010025267411934E-2</v>
      </c>
      <c r="L35" s="8">
        <v>6.4700052480000016E-3</v>
      </c>
      <c r="M35" s="8">
        <v>6.5994053529600015E-3</v>
      </c>
      <c r="N35" s="8">
        <v>6.731393460019202E-3</v>
      </c>
      <c r="O35" s="8">
        <v>6.8660213292195856E-3</v>
      </c>
      <c r="P35" s="8">
        <v>7.0033417558039782E-3</v>
      </c>
    </row>
    <row r="36" spans="2:16" ht="30" x14ac:dyDescent="0.25">
      <c r="B36" s="11" t="s">
        <v>4</v>
      </c>
      <c r="C36" s="11" t="s">
        <v>3</v>
      </c>
      <c r="D36" s="11" t="s">
        <v>38</v>
      </c>
      <c r="E36" s="14">
        <v>7.5893536051200014E-2</v>
      </c>
      <c r="F36" s="8">
        <v>3.6003502079999999E-2</v>
      </c>
      <c r="G36" s="8">
        <v>3.5311127039999997E-3</v>
      </c>
      <c r="H36" s="8">
        <v>3.60173495808E-3</v>
      </c>
      <c r="I36" s="8">
        <v>3.6737696572416E-3</v>
      </c>
      <c r="J36" s="8">
        <v>3.7472450503864313E-3</v>
      </c>
      <c r="K36" s="8">
        <v>3.8221899513941598E-3</v>
      </c>
      <c r="L36" s="8">
        <v>1.177037568E-3</v>
      </c>
      <c r="M36" s="8">
        <v>1.2005783193599999E-3</v>
      </c>
      <c r="N36" s="8">
        <v>1.2245898857471996E-3</v>
      </c>
      <c r="O36" s="8">
        <v>1.2490816834621438E-3</v>
      </c>
      <c r="P36" s="8">
        <v>1.2740633171313867E-3</v>
      </c>
    </row>
    <row r="37" spans="2:16" ht="30" x14ac:dyDescent="0.25">
      <c r="B37" s="11" t="s">
        <v>4</v>
      </c>
      <c r="C37" s="11" t="s">
        <v>3</v>
      </c>
      <c r="D37" s="11" t="s">
        <v>37</v>
      </c>
      <c r="E37" s="14">
        <v>0.47731783680000006</v>
      </c>
      <c r="F37" s="8">
        <v>0.22643712000000002</v>
      </c>
      <c r="G37" s="8">
        <v>2.2208256000000006E-2</v>
      </c>
      <c r="H37" s="8">
        <v>2.2652421120000002E-2</v>
      </c>
      <c r="I37" s="8">
        <v>2.3105469542400007E-2</v>
      </c>
      <c r="J37" s="8">
        <v>2.3567578933248005E-2</v>
      </c>
      <c r="K37" s="8">
        <v>2.4038930511912967E-2</v>
      </c>
      <c r="L37" s="8">
        <v>7.4027520000000012E-3</v>
      </c>
      <c r="M37" s="8">
        <v>7.5508070400000012E-3</v>
      </c>
      <c r="N37" s="8">
        <v>7.7018231808000017E-3</v>
      </c>
      <c r="O37" s="8">
        <v>7.8558596444160012E-3</v>
      </c>
      <c r="P37" s="8">
        <v>8.0129768373043211E-3</v>
      </c>
    </row>
    <row r="38" spans="2:16" ht="30" x14ac:dyDescent="0.25">
      <c r="B38" s="11" t="s">
        <v>4</v>
      </c>
      <c r="C38" s="11" t="s">
        <v>3</v>
      </c>
      <c r="D38" s="11" t="s">
        <v>36</v>
      </c>
      <c r="E38" s="14">
        <v>0.52027644211200019</v>
      </c>
      <c r="F38" s="8">
        <v>0.24681646080000005</v>
      </c>
      <c r="G38" s="8">
        <v>2.4206999040000003E-2</v>
      </c>
      <c r="H38" s="8">
        <v>2.4691139020800005E-2</v>
      </c>
      <c r="I38" s="8">
        <v>2.5184961801216006E-2</v>
      </c>
      <c r="J38" s="8">
        <v>2.568866103724032E-2</v>
      </c>
      <c r="K38" s="8">
        <v>2.620243425798513E-2</v>
      </c>
      <c r="L38" s="8">
        <v>8.0689996800000011E-3</v>
      </c>
      <c r="M38" s="8">
        <v>8.2303796736000016E-3</v>
      </c>
      <c r="N38" s="8">
        <v>8.3949872670720013E-3</v>
      </c>
      <c r="O38" s="8">
        <v>8.56288701241344E-3</v>
      </c>
      <c r="P38" s="8">
        <v>8.73414475266171E-3</v>
      </c>
    </row>
    <row r="39" spans="2:16" ht="30" x14ac:dyDescent="0.25">
      <c r="B39" s="11" t="s">
        <v>4</v>
      </c>
      <c r="C39" s="11" t="s">
        <v>3</v>
      </c>
      <c r="D39" s="11" t="s">
        <v>35</v>
      </c>
      <c r="E39" s="14">
        <v>0.35798837760000002</v>
      </c>
      <c r="F39" s="8">
        <v>0.16982784000000004</v>
      </c>
      <c r="G39" s="8">
        <v>1.6656192000000004E-2</v>
      </c>
      <c r="H39" s="8">
        <v>1.6989315840000005E-2</v>
      </c>
      <c r="I39" s="8">
        <v>1.7329102156800003E-2</v>
      </c>
      <c r="J39" s="8">
        <v>1.7675684199936002E-2</v>
      </c>
      <c r="K39" s="8">
        <v>1.8029197883934721E-2</v>
      </c>
      <c r="L39" s="8">
        <v>5.5520640000000015E-3</v>
      </c>
      <c r="M39" s="8">
        <v>5.6631052799999996E-3</v>
      </c>
      <c r="N39" s="8">
        <v>5.7763673856E-3</v>
      </c>
      <c r="O39" s="8">
        <v>5.8918947333120005E-3</v>
      </c>
      <c r="P39" s="8">
        <v>6.0097326279782409E-3</v>
      </c>
    </row>
    <row r="40" spans="2:16" ht="30" x14ac:dyDescent="0.25">
      <c r="B40" s="11" t="s">
        <v>4</v>
      </c>
      <c r="C40" s="11" t="s">
        <v>3</v>
      </c>
      <c r="D40" s="11" t="s">
        <v>34</v>
      </c>
      <c r="E40" s="14">
        <v>0.17469832826880002</v>
      </c>
      <c r="F40" s="8">
        <v>8.287598592000002E-2</v>
      </c>
      <c r="G40" s="8">
        <v>8.1282216960000004E-3</v>
      </c>
      <c r="H40" s="8">
        <v>8.2907861299200015E-3</v>
      </c>
      <c r="I40" s="8">
        <v>8.4566018525184024E-3</v>
      </c>
      <c r="J40" s="8">
        <v>8.6257338895687694E-3</v>
      </c>
      <c r="K40" s="8">
        <v>8.7982485673601431E-3</v>
      </c>
      <c r="L40" s="8">
        <v>2.7094072320000004E-3</v>
      </c>
      <c r="M40" s="8">
        <v>2.7635953766400006E-3</v>
      </c>
      <c r="N40" s="8">
        <v>2.8188672841727999E-3</v>
      </c>
      <c r="O40" s="8">
        <v>2.8752446298562565E-3</v>
      </c>
      <c r="P40" s="8">
        <v>2.9327495224533815E-3</v>
      </c>
    </row>
    <row r="41" spans="2:16" ht="30" x14ac:dyDescent="0.25">
      <c r="B41" s="11" t="s">
        <v>4</v>
      </c>
      <c r="C41" s="11" t="s">
        <v>3</v>
      </c>
      <c r="D41" s="11" t="s">
        <v>33</v>
      </c>
      <c r="E41" s="14">
        <v>0.26347944591360006</v>
      </c>
      <c r="F41" s="8">
        <v>0.12499329024000001</v>
      </c>
      <c r="G41" s="8">
        <v>1.2258957312000003E-2</v>
      </c>
      <c r="H41" s="8">
        <v>1.2504136458240002E-2</v>
      </c>
      <c r="I41" s="8">
        <v>1.2754219187404804E-2</v>
      </c>
      <c r="J41" s="8">
        <v>1.3009303571152899E-2</v>
      </c>
      <c r="K41" s="8">
        <v>1.3269489642575957E-2</v>
      </c>
      <c r="L41" s="8">
        <v>4.0863191040000002E-3</v>
      </c>
      <c r="M41" s="8">
        <v>4.1680454860800005E-3</v>
      </c>
      <c r="N41" s="8">
        <v>4.2514063958016008E-3</v>
      </c>
      <c r="O41" s="8">
        <v>4.3364345237176328E-3</v>
      </c>
      <c r="P41" s="8">
        <v>4.4231632141919852E-3</v>
      </c>
    </row>
    <row r="42" spans="2:16" ht="30" x14ac:dyDescent="0.25">
      <c r="B42" s="11" t="s">
        <v>4</v>
      </c>
      <c r="C42" s="11" t="s">
        <v>3</v>
      </c>
      <c r="D42" s="11" t="s">
        <v>32</v>
      </c>
      <c r="E42" s="14">
        <v>0.38089963376640007</v>
      </c>
      <c r="F42" s="8">
        <v>0.18069682176000001</v>
      </c>
      <c r="G42" s="8">
        <v>1.7722188287999999E-2</v>
      </c>
      <c r="H42" s="8">
        <v>1.8076632053760002E-2</v>
      </c>
      <c r="I42" s="8">
        <v>1.8438164694835196E-2</v>
      </c>
      <c r="J42" s="8">
        <v>1.8806927988731906E-2</v>
      </c>
      <c r="K42" s="8">
        <v>1.9183066548506544E-2</v>
      </c>
      <c r="L42" s="8">
        <v>5.9073960960000001E-3</v>
      </c>
      <c r="M42" s="8">
        <v>6.0255440179199996E-3</v>
      </c>
      <c r="N42" s="8">
        <v>6.1460548982784002E-3</v>
      </c>
      <c r="O42" s="8">
        <v>6.2689759962439688E-3</v>
      </c>
      <c r="P42" s="8">
        <v>6.3943555161688481E-3</v>
      </c>
    </row>
    <row r="43" spans="2:16" ht="30" x14ac:dyDescent="0.25">
      <c r="B43" s="11" t="s">
        <v>4</v>
      </c>
      <c r="C43" s="11" t="s">
        <v>3</v>
      </c>
      <c r="D43" s="11" t="s">
        <v>31</v>
      </c>
      <c r="E43" s="14">
        <v>1.3116694155264004</v>
      </c>
      <c r="F43" s="8">
        <v>0.6222492057600002</v>
      </c>
      <c r="G43" s="8">
        <v>6.102828748800003E-2</v>
      </c>
      <c r="H43" s="8">
        <v>6.2248853237760041E-2</v>
      </c>
      <c r="I43" s="8">
        <v>6.3493830302515236E-2</v>
      </c>
      <c r="J43" s="8">
        <v>6.4763706908565533E-2</v>
      </c>
      <c r="K43" s="8">
        <v>6.6058981046736853E-2</v>
      </c>
      <c r="L43" s="8">
        <v>2.0342762496000005E-2</v>
      </c>
      <c r="M43" s="8">
        <v>2.0749617745920011E-2</v>
      </c>
      <c r="N43" s="8">
        <v>2.1164610100838411E-2</v>
      </c>
      <c r="O43" s="8">
        <v>2.1587902302855178E-2</v>
      </c>
      <c r="P43" s="8">
        <v>2.2019660348912284E-2</v>
      </c>
    </row>
    <row r="44" spans="2:16" ht="30" x14ac:dyDescent="0.25">
      <c r="B44" s="11" t="s">
        <v>4</v>
      </c>
      <c r="C44" s="11" t="s">
        <v>3</v>
      </c>
      <c r="D44" s="11" t="s">
        <v>30</v>
      </c>
      <c r="E44" s="14">
        <v>0.38185426944000006</v>
      </c>
      <c r="F44" s="8">
        <v>0.18114969600000003</v>
      </c>
      <c r="G44" s="8">
        <v>1.7766604800000002E-2</v>
      </c>
      <c r="H44" s="8">
        <v>1.8121936896000002E-2</v>
      </c>
      <c r="I44" s="8">
        <v>1.8484375633920004E-2</v>
      </c>
      <c r="J44" s="8">
        <v>1.8854063146598404E-2</v>
      </c>
      <c r="K44" s="8">
        <v>1.923114440953037E-2</v>
      </c>
      <c r="L44" s="8">
        <v>5.9222016000000013E-3</v>
      </c>
      <c r="M44" s="8">
        <v>6.0406456320000017E-3</v>
      </c>
      <c r="N44" s="8">
        <v>6.1614585446400005E-3</v>
      </c>
      <c r="O44" s="8">
        <v>6.2846877155328003E-3</v>
      </c>
      <c r="P44" s="8">
        <v>6.4103814698434555E-3</v>
      </c>
    </row>
    <row r="45" spans="2:16" ht="30" x14ac:dyDescent="0.25">
      <c r="B45" s="11" t="s">
        <v>4</v>
      </c>
      <c r="C45" s="11" t="s">
        <v>3</v>
      </c>
      <c r="D45" s="11" t="s">
        <v>29</v>
      </c>
      <c r="E45" s="14">
        <v>0.77444450720000013</v>
      </c>
      <c r="F45" s="8">
        <v>0.36739248000000002</v>
      </c>
      <c r="G45" s="8">
        <v>3.6032724000000002E-2</v>
      </c>
      <c r="H45" s="8">
        <v>3.6753378479999994E-2</v>
      </c>
      <c r="I45" s="8">
        <v>3.7488446049599992E-2</v>
      </c>
      <c r="J45" s="8">
        <v>3.8238214970591995E-2</v>
      </c>
      <c r="K45" s="8">
        <v>3.9002979270003839E-2</v>
      </c>
      <c r="L45" s="8">
        <v>1.2010908000000001E-2</v>
      </c>
      <c r="M45" s="8">
        <v>1.225112616E-2</v>
      </c>
      <c r="N45" s="8">
        <v>1.2496148683199999E-2</v>
      </c>
      <c r="O45" s="8">
        <v>1.2746071656864E-2</v>
      </c>
      <c r="P45" s="8">
        <v>1.3000993090001278E-2</v>
      </c>
    </row>
    <row r="46" spans="2:16" ht="30" x14ac:dyDescent="0.25">
      <c r="B46" s="11" t="s">
        <v>4</v>
      </c>
      <c r="C46" s="11" t="s">
        <v>3</v>
      </c>
      <c r="D46" s="11" t="s">
        <v>28</v>
      </c>
      <c r="E46" s="14">
        <v>1.2515273680896002</v>
      </c>
      <c r="F46" s="8">
        <v>0.59371812864000018</v>
      </c>
      <c r="G46" s="8">
        <v>5.823004723200001E-2</v>
      </c>
      <c r="H46" s="8">
        <v>5.9394648176640003E-2</v>
      </c>
      <c r="I46" s="8">
        <v>6.0582541140172808E-2</v>
      </c>
      <c r="J46" s="8">
        <v>6.1794191962976266E-2</v>
      </c>
      <c r="K46" s="8">
        <v>6.3030075802235783E-2</v>
      </c>
      <c r="L46" s="8">
        <v>1.9410015744000007E-2</v>
      </c>
      <c r="M46" s="8">
        <v>1.9798216058880005E-2</v>
      </c>
      <c r="N46" s="8">
        <v>2.0194180380057603E-2</v>
      </c>
      <c r="O46" s="8">
        <v>2.0598063987658753E-2</v>
      </c>
      <c r="P46" s="8">
        <v>2.1010025267411928E-2</v>
      </c>
    </row>
    <row r="47" spans="2:16" ht="30" x14ac:dyDescent="0.25">
      <c r="B47" s="11" t="s">
        <v>4</v>
      </c>
      <c r="C47" s="11" t="s">
        <v>3</v>
      </c>
      <c r="D47" s="11" t="s">
        <v>27</v>
      </c>
      <c r="E47" s="14">
        <v>0.38949135482880026</v>
      </c>
      <c r="F47" s="8">
        <v>0.18477268992000007</v>
      </c>
      <c r="G47" s="8">
        <v>1.8121936896000012E-2</v>
      </c>
      <c r="H47" s="8">
        <v>1.8484375633920011E-2</v>
      </c>
      <c r="I47" s="8">
        <v>1.8854063146598411E-2</v>
      </c>
      <c r="J47" s="8">
        <v>1.9231144409530374E-2</v>
      </c>
      <c r="K47" s="8">
        <v>1.9615767297720983E-2</v>
      </c>
      <c r="L47" s="8">
        <v>6.0406456320000043E-3</v>
      </c>
      <c r="M47" s="8">
        <v>6.1614585446400031E-3</v>
      </c>
      <c r="N47" s="8">
        <v>6.2846877155328029E-3</v>
      </c>
      <c r="O47" s="8">
        <v>6.4103814698434581E-3</v>
      </c>
      <c r="P47" s="8">
        <v>6.5385890992403269E-3</v>
      </c>
    </row>
    <row r="48" spans="2:16" ht="30" x14ac:dyDescent="0.25">
      <c r="B48" s="11" t="s">
        <v>4</v>
      </c>
      <c r="C48" s="11" t="s">
        <v>3</v>
      </c>
      <c r="D48" s="11" t="s">
        <v>26</v>
      </c>
      <c r="E48" s="14">
        <v>0.35798837760000002</v>
      </c>
      <c r="F48" s="8">
        <v>0.16982784000000004</v>
      </c>
      <c r="G48" s="8">
        <v>1.6656192000000004E-2</v>
      </c>
      <c r="H48" s="8">
        <v>1.6989315840000005E-2</v>
      </c>
      <c r="I48" s="8">
        <v>1.7329102156800003E-2</v>
      </c>
      <c r="J48" s="8">
        <v>1.7675684199936002E-2</v>
      </c>
      <c r="K48" s="8">
        <v>1.8029197883934721E-2</v>
      </c>
      <c r="L48" s="8">
        <v>5.5520640000000015E-3</v>
      </c>
      <c r="M48" s="8">
        <v>5.6631052799999996E-3</v>
      </c>
      <c r="N48" s="8">
        <v>5.7763673856E-3</v>
      </c>
      <c r="O48" s="8">
        <v>5.8918947333120005E-3</v>
      </c>
      <c r="P48" s="8">
        <v>6.0097326279782409E-3</v>
      </c>
    </row>
    <row r="49" spans="2:16" ht="30" x14ac:dyDescent="0.25">
      <c r="B49" s="11" t="s">
        <v>4</v>
      </c>
      <c r="C49" s="11" t="s">
        <v>3</v>
      </c>
      <c r="D49" s="11" t="s">
        <v>25</v>
      </c>
      <c r="E49" s="14">
        <v>0.75893536051200017</v>
      </c>
      <c r="F49" s="8">
        <v>0.36003502080000011</v>
      </c>
      <c r="G49" s="8">
        <v>3.5311127040000008E-2</v>
      </c>
      <c r="H49" s="8">
        <v>3.6017349580800009E-2</v>
      </c>
      <c r="I49" s="8">
        <v>3.6737696572416011E-2</v>
      </c>
      <c r="J49" s="8">
        <v>3.747245050386433E-2</v>
      </c>
      <c r="K49" s="8">
        <v>3.8221899513941608E-2</v>
      </c>
      <c r="L49" s="8">
        <v>1.1770375680000002E-2</v>
      </c>
      <c r="M49" s="8">
        <v>1.2005783193600003E-2</v>
      </c>
      <c r="N49" s="8">
        <v>1.2245898857472003E-2</v>
      </c>
      <c r="O49" s="8">
        <v>1.2490816834621443E-2</v>
      </c>
      <c r="P49" s="8">
        <v>1.2740633171313872E-2</v>
      </c>
    </row>
    <row r="50" spans="2:16" ht="30" x14ac:dyDescent="0.25">
      <c r="B50" s="11" t="s">
        <v>4</v>
      </c>
      <c r="C50" s="11" t="s">
        <v>3</v>
      </c>
      <c r="D50" s="11" t="s">
        <v>24</v>
      </c>
      <c r="E50" s="14">
        <v>0.76370853888000012</v>
      </c>
      <c r="F50" s="8">
        <v>0.36229939200000005</v>
      </c>
      <c r="G50" s="8">
        <v>3.5533209600000004E-2</v>
      </c>
      <c r="H50" s="8">
        <v>3.6243873792000003E-2</v>
      </c>
      <c r="I50" s="8">
        <v>3.6968751267840008E-2</v>
      </c>
      <c r="J50" s="8">
        <v>3.7708126293196809E-2</v>
      </c>
      <c r="K50" s="8">
        <v>3.846228881906074E-2</v>
      </c>
      <c r="L50" s="8">
        <v>1.1844403200000003E-2</v>
      </c>
      <c r="M50" s="8">
        <v>1.2081291264000003E-2</v>
      </c>
      <c r="N50" s="8">
        <v>1.2322917089280001E-2</v>
      </c>
      <c r="O50" s="8">
        <v>1.2569375431065601E-2</v>
      </c>
      <c r="P50" s="8">
        <v>1.2820762939686911E-2</v>
      </c>
    </row>
    <row r="51" spans="2:16" ht="30" x14ac:dyDescent="0.25">
      <c r="B51" s="11" t="s">
        <v>4</v>
      </c>
      <c r="C51" s="11" t="s">
        <v>3</v>
      </c>
      <c r="D51" s="11" t="s">
        <v>23</v>
      </c>
      <c r="E51" s="14">
        <v>0.66925516800000007</v>
      </c>
      <c r="F51" s="8">
        <v>0.31749120000000003</v>
      </c>
      <c r="G51" s="8">
        <v>3.1138559999999999E-2</v>
      </c>
      <c r="H51" s="8">
        <v>3.1761331199999999E-2</v>
      </c>
      <c r="I51" s="8">
        <v>3.2396557824E-2</v>
      </c>
      <c r="J51" s="8">
        <v>3.304448898048E-2</v>
      </c>
      <c r="K51" s="8">
        <v>3.3705378760089603E-2</v>
      </c>
      <c r="L51" s="8">
        <v>1.0379520000000001E-2</v>
      </c>
      <c r="M51" s="8">
        <v>1.0587110400000002E-2</v>
      </c>
      <c r="N51" s="8">
        <v>1.0798852607999999E-2</v>
      </c>
      <c r="O51" s="8">
        <v>1.101482966016E-2</v>
      </c>
      <c r="P51" s="8">
        <v>1.12351262533632E-2</v>
      </c>
    </row>
    <row r="52" spans="2:16" ht="30" x14ac:dyDescent="0.25">
      <c r="B52" s="11" t="s">
        <v>4</v>
      </c>
      <c r="C52" s="11" t="s">
        <v>3</v>
      </c>
      <c r="D52" s="11" t="s">
        <v>22</v>
      </c>
      <c r="E52" s="14">
        <v>0.83686545266687995</v>
      </c>
      <c r="F52" s="8">
        <v>0.39700465459199996</v>
      </c>
      <c r="G52" s="8">
        <v>3.8936994969599993E-2</v>
      </c>
      <c r="H52" s="8">
        <v>3.9715734868991985E-2</v>
      </c>
      <c r="I52" s="8">
        <v>4.0510049566371831E-2</v>
      </c>
      <c r="J52" s="8">
        <v>4.1320250557699265E-2</v>
      </c>
      <c r="K52" s="8">
        <v>4.2146655568853254E-2</v>
      </c>
      <c r="L52" s="8">
        <v>1.2978998323199998E-2</v>
      </c>
      <c r="M52" s="8">
        <v>1.3238578289663998E-2</v>
      </c>
      <c r="N52" s="8">
        <v>1.3503349855457276E-2</v>
      </c>
      <c r="O52" s="8">
        <v>1.377341685256642E-2</v>
      </c>
      <c r="P52" s="8">
        <v>1.4048885189617749E-2</v>
      </c>
    </row>
    <row r="53" spans="2:16" ht="30" x14ac:dyDescent="0.25">
      <c r="B53" s="11" t="s">
        <v>4</v>
      </c>
      <c r="C53" s="11" t="s">
        <v>3</v>
      </c>
      <c r="D53" s="11" t="s">
        <v>21</v>
      </c>
      <c r="E53" s="14">
        <v>0.64349515776000021</v>
      </c>
      <c r="F53" s="8">
        <v>0.30527078400000007</v>
      </c>
      <c r="G53" s="8">
        <v>4.4504640000000005E-2</v>
      </c>
      <c r="H53" s="8">
        <v>4.5394732799999997E-2</v>
      </c>
      <c r="I53" s="8">
        <v>4.6302627455999994E-2</v>
      </c>
      <c r="J53" s="8">
        <v>4.7228680005119997E-2</v>
      </c>
      <c r="K53" s="8">
        <v>4.8173253605222399E-2</v>
      </c>
      <c r="L53" s="8">
        <v>1.483488E-2</v>
      </c>
      <c r="M53" s="8">
        <v>1.5131577599999998E-2</v>
      </c>
      <c r="N53" s="8">
        <v>1.5434209151999998E-2</v>
      </c>
      <c r="O53" s="8">
        <v>1.574289333504E-2</v>
      </c>
      <c r="P53" s="8">
        <v>1.60577512017408E-2</v>
      </c>
    </row>
    <row r="54" spans="2:16" ht="30" x14ac:dyDescent="0.25">
      <c r="B54" s="11" t="s">
        <v>4</v>
      </c>
      <c r="C54" s="11" t="s">
        <v>3</v>
      </c>
      <c r="D54" s="11" t="s">
        <v>20</v>
      </c>
      <c r="E54" s="14">
        <v>5.5466100479999998</v>
      </c>
      <c r="F54" s="8">
        <v>2.6312831999999999</v>
      </c>
      <c r="G54" s="8">
        <v>0.25806815999999999</v>
      </c>
      <c r="H54" s="8">
        <v>0.26322952320000004</v>
      </c>
      <c r="I54" s="8">
        <v>0.268494113664</v>
      </c>
      <c r="J54" s="8">
        <v>0.27386399593728</v>
      </c>
      <c r="K54" s="8">
        <v>0.27934127585602558</v>
      </c>
      <c r="L54" s="8">
        <v>8.6022720000000011E-2</v>
      </c>
      <c r="M54" s="8">
        <v>8.7743174399999999E-2</v>
      </c>
      <c r="N54" s="8">
        <v>8.9498037887999982E-2</v>
      </c>
      <c r="O54" s="8">
        <v>9.1287998645759982E-2</v>
      </c>
      <c r="P54" s="8">
        <v>9.3113758618675185E-2</v>
      </c>
    </row>
    <row r="55" spans="2:16" ht="30" x14ac:dyDescent="0.25">
      <c r="B55" s="11" t="s">
        <v>4</v>
      </c>
      <c r="C55" s="11" t="s">
        <v>3</v>
      </c>
      <c r="D55" s="11" t="s">
        <v>19</v>
      </c>
      <c r="E55" s="14">
        <v>0.85898269439999997</v>
      </c>
      <c r="F55" s="8">
        <v>0.40749696000000007</v>
      </c>
      <c r="G55" s="8">
        <v>0.13322016000000003</v>
      </c>
      <c r="H55" s="8">
        <v>0.1358845632</v>
      </c>
      <c r="I55" s="8">
        <v>0.13860225446399999</v>
      </c>
      <c r="J55" s="8">
        <v>0.14137429955327996</v>
      </c>
      <c r="K55" s="8">
        <v>0.1442017855443456</v>
      </c>
      <c r="L55" s="8">
        <v>4.4406720000000004E-2</v>
      </c>
      <c r="M55" s="8">
        <v>4.5294854400000001E-2</v>
      </c>
      <c r="N55" s="8">
        <v>4.6200751488E-2</v>
      </c>
      <c r="O55" s="8">
        <v>4.712476651776E-2</v>
      </c>
      <c r="P55" s="8">
        <v>4.8067261848115196E-2</v>
      </c>
    </row>
    <row r="56" spans="2:16" ht="30" x14ac:dyDescent="0.25">
      <c r="B56" s="10" t="s">
        <v>4</v>
      </c>
      <c r="C56" s="10" t="s">
        <v>3</v>
      </c>
      <c r="D56" s="10" t="s">
        <v>18</v>
      </c>
      <c r="E56" s="13">
        <v>1.1459416320000002</v>
      </c>
      <c r="F56" s="12">
        <v>0.54362880000000002</v>
      </c>
      <c r="G56" s="12">
        <v>8.8862400000000022E-2</v>
      </c>
      <c r="H56" s="12">
        <v>9.0639648000000017E-2</v>
      </c>
      <c r="I56" s="12">
        <v>9.2452440960000021E-2</v>
      </c>
      <c r="J56" s="12">
        <v>9.430148977920004E-2</v>
      </c>
      <c r="K56" s="12">
        <v>9.6187519574784011E-2</v>
      </c>
      <c r="L56" s="12">
        <v>2.9620800000000003E-2</v>
      </c>
      <c r="M56" s="12">
        <v>3.0213216000000001E-2</v>
      </c>
      <c r="N56" s="12">
        <v>3.0817480320000007E-2</v>
      </c>
      <c r="O56" s="12">
        <v>3.1433829926400009E-2</v>
      </c>
      <c r="P56" s="12">
        <v>3.2062506524928008E-2</v>
      </c>
    </row>
    <row r="57" spans="2:16" ht="30" x14ac:dyDescent="0.25">
      <c r="B57" s="11" t="s">
        <v>17</v>
      </c>
      <c r="C57" s="11" t="s">
        <v>16</v>
      </c>
      <c r="D57" s="11" t="s">
        <v>15</v>
      </c>
      <c r="E57" s="8">
        <v>0.34534500000000001</v>
      </c>
      <c r="F57" s="8">
        <v>5.1975E-2</v>
      </c>
      <c r="G57" s="8">
        <v>2.9741250000000004E-2</v>
      </c>
      <c r="H57" s="8">
        <v>3.0633487500000004E-2</v>
      </c>
      <c r="I57" s="8">
        <v>3.1552492125000005E-2</v>
      </c>
      <c r="J57" s="8">
        <v>3.2499066888749997E-2</v>
      </c>
      <c r="K57" s="8">
        <v>3.3474038895412506E-2</v>
      </c>
      <c r="L57" s="8">
        <v>1.784475E-2</v>
      </c>
      <c r="M57" s="8">
        <v>1.8380092500000004E-2</v>
      </c>
      <c r="N57" s="8">
        <v>1.8931495275000002E-2</v>
      </c>
      <c r="O57" s="8">
        <v>1.9499440133250001E-2</v>
      </c>
      <c r="P57" s="8">
        <v>2.0084423337247505E-2</v>
      </c>
    </row>
    <row r="58" spans="2:16" ht="30" x14ac:dyDescent="0.25">
      <c r="B58" s="10" t="s">
        <v>4</v>
      </c>
      <c r="C58" s="10" t="s">
        <v>3</v>
      </c>
      <c r="D58" s="9" t="s">
        <v>14</v>
      </c>
      <c r="E58" s="8">
        <v>1.5178707210240003</v>
      </c>
      <c r="F58" s="8">
        <v>0.72007004160000021</v>
      </c>
      <c r="G58" s="8">
        <v>7.0622254080000016E-2</v>
      </c>
      <c r="H58" s="8">
        <v>7.2034699161600019E-2</v>
      </c>
      <c r="I58" s="8">
        <v>7.3475393144832021E-2</v>
      </c>
      <c r="J58" s="8">
        <v>7.4944901007728659E-2</v>
      </c>
      <c r="K58" s="8">
        <v>7.6443799027883216E-2</v>
      </c>
      <c r="L58" s="8">
        <v>2.3540751360000004E-2</v>
      </c>
      <c r="M58" s="8">
        <v>2.4011566387200006E-2</v>
      </c>
      <c r="N58" s="8">
        <v>2.4491797714944006E-2</v>
      </c>
      <c r="O58" s="8">
        <v>2.4981633669242886E-2</v>
      </c>
      <c r="P58" s="8">
        <v>2.5481266342627745E-2</v>
      </c>
    </row>
    <row r="59" spans="2:16" ht="30" x14ac:dyDescent="0.25">
      <c r="B59" s="10" t="s">
        <v>4</v>
      </c>
      <c r="C59" s="10" t="s">
        <v>3</v>
      </c>
      <c r="D59" s="9" t="s">
        <v>13</v>
      </c>
      <c r="E59" s="8">
        <v>0.64349515776000021</v>
      </c>
      <c r="F59" s="8">
        <v>0.30527078400000007</v>
      </c>
      <c r="G59" s="8">
        <v>2.9940019200000011E-2</v>
      </c>
      <c r="H59" s="8">
        <v>3.0538819584000013E-2</v>
      </c>
      <c r="I59" s="8">
        <v>3.1149595975680008E-2</v>
      </c>
      <c r="J59" s="8">
        <v>3.1772587895193605E-2</v>
      </c>
      <c r="K59" s="8">
        <v>3.2408039653097485E-2</v>
      </c>
      <c r="L59" s="8">
        <v>9.9800064000000049E-3</v>
      </c>
      <c r="M59" s="8">
        <v>1.0179606528000002E-2</v>
      </c>
      <c r="N59" s="8">
        <v>1.0383198658560003E-2</v>
      </c>
      <c r="O59" s="8">
        <v>1.0590862631731203E-2</v>
      </c>
      <c r="P59" s="8">
        <v>1.0802679884365826E-2</v>
      </c>
    </row>
    <row r="60" spans="2:16" ht="30" x14ac:dyDescent="0.25">
      <c r="B60" s="10" t="s">
        <v>4</v>
      </c>
      <c r="C60" s="10" t="s">
        <v>3</v>
      </c>
      <c r="D60" s="9" t="s">
        <v>12</v>
      </c>
      <c r="E60" s="8">
        <v>0.47731783680000006</v>
      </c>
      <c r="F60" s="8">
        <v>0.22643712000000002</v>
      </c>
      <c r="G60" s="8">
        <v>2.2208256000000006E-2</v>
      </c>
      <c r="H60" s="8">
        <v>2.2652421120000002E-2</v>
      </c>
      <c r="I60" s="8">
        <v>2.3105469542400007E-2</v>
      </c>
      <c r="J60" s="8">
        <v>2.3567578933248005E-2</v>
      </c>
      <c r="K60" s="8">
        <v>2.4038930511912967E-2</v>
      </c>
      <c r="L60" s="8">
        <v>7.4027520000000012E-3</v>
      </c>
      <c r="M60" s="8">
        <v>7.5508070400000012E-3</v>
      </c>
      <c r="N60" s="8">
        <v>7.7018231808000017E-3</v>
      </c>
      <c r="O60" s="8">
        <v>7.8558596444160012E-3</v>
      </c>
      <c r="P60" s="8">
        <v>8.0129768373043211E-3</v>
      </c>
    </row>
    <row r="61" spans="2:16" ht="30" x14ac:dyDescent="0.25">
      <c r="B61" s="10" t="s">
        <v>4</v>
      </c>
      <c r="C61" s="10" t="s">
        <v>3</v>
      </c>
      <c r="D61" s="9" t="s">
        <v>11</v>
      </c>
      <c r="E61" s="8">
        <v>1.2352808832</v>
      </c>
      <c r="F61" s="8">
        <v>0.58601088000000001</v>
      </c>
      <c r="G61" s="8">
        <v>5.7474144000000005E-2</v>
      </c>
      <c r="H61" s="8">
        <v>5.8623626880000002E-2</v>
      </c>
      <c r="I61" s="8">
        <v>5.9796099417600002E-2</v>
      </c>
      <c r="J61" s="8">
        <v>6.0992021405951995E-2</v>
      </c>
      <c r="K61" s="8">
        <v>6.2211861834071035E-2</v>
      </c>
      <c r="L61" s="8">
        <v>1.9158048000000004E-2</v>
      </c>
      <c r="M61" s="8">
        <v>1.9541208959999997E-2</v>
      </c>
      <c r="N61" s="8">
        <v>1.9932033139200001E-2</v>
      </c>
      <c r="O61" s="8">
        <v>2.0330673801983997E-2</v>
      </c>
      <c r="P61" s="8">
        <v>2.0737287278023681E-2</v>
      </c>
    </row>
    <row r="62" spans="2:16" ht="30" x14ac:dyDescent="0.25">
      <c r="B62" s="10" t="s">
        <v>4</v>
      </c>
      <c r="C62" s="10" t="s">
        <v>3</v>
      </c>
      <c r="D62" s="9" t="s">
        <v>10</v>
      </c>
      <c r="E62" s="8">
        <v>0.12295124087500797</v>
      </c>
      <c r="F62" s="8">
        <v>5.8327434547199977E-2</v>
      </c>
      <c r="G62" s="8">
        <v>5.720575311359998E-3</v>
      </c>
      <c r="H62" s="8">
        <v>5.8349868175871979E-3</v>
      </c>
      <c r="I62" s="8">
        <v>5.951686553938941E-3</v>
      </c>
      <c r="J62" s="8">
        <v>6.0707202850177212E-3</v>
      </c>
      <c r="K62" s="8">
        <v>6.1921346907180749E-3</v>
      </c>
      <c r="L62" s="8">
        <v>1.9068584371199993E-3</v>
      </c>
      <c r="M62" s="8">
        <v>1.9449956058623992E-3</v>
      </c>
      <c r="N62" s="8">
        <v>1.9838955179796469E-3</v>
      </c>
      <c r="O62" s="8">
        <v>2.0235734283392402E-3</v>
      </c>
      <c r="P62" s="8">
        <v>2.0640448969060248E-3</v>
      </c>
    </row>
    <row r="63" spans="2:16" ht="30" x14ac:dyDescent="0.25">
      <c r="B63" s="10" t="s">
        <v>4</v>
      </c>
      <c r="C63" s="10" t="s">
        <v>3</v>
      </c>
      <c r="D63" s="9" t="s">
        <v>9</v>
      </c>
      <c r="E63" s="8">
        <v>0.46825763712000007</v>
      </c>
      <c r="F63" s="8">
        <v>0.222139008</v>
      </c>
      <c r="G63" s="8">
        <v>2.1786710400000003E-2</v>
      </c>
      <c r="H63" s="8">
        <v>2.2222444608000005E-2</v>
      </c>
      <c r="I63" s="8">
        <v>2.2666893500160004E-2</v>
      </c>
      <c r="J63" s="8">
        <v>2.3120231370163204E-2</v>
      </c>
      <c r="K63" s="8">
        <v>2.3582635997566471E-2</v>
      </c>
      <c r="L63" s="8">
        <v>7.2622368000000003E-3</v>
      </c>
      <c r="M63" s="8">
        <v>7.4074815360000009E-3</v>
      </c>
      <c r="N63" s="8">
        <v>7.5556311667200017E-3</v>
      </c>
      <c r="O63" s="8">
        <v>7.7067437900544015E-3</v>
      </c>
      <c r="P63" s="8">
        <v>7.8608786658554888E-3</v>
      </c>
    </row>
    <row r="64" spans="2:16" ht="30" x14ac:dyDescent="0.25">
      <c r="B64" s="10" t="s">
        <v>4</v>
      </c>
      <c r="C64" s="10" t="s">
        <v>3</v>
      </c>
      <c r="D64" s="9" t="s">
        <v>8</v>
      </c>
      <c r="E64" s="8">
        <v>1.6393805209600001</v>
      </c>
      <c r="F64" s="8">
        <v>0.77771366399999986</v>
      </c>
      <c r="G64" s="8">
        <v>7.6275763199999999E-2</v>
      </c>
      <c r="H64" s="8">
        <v>7.7801278464000007E-2</v>
      </c>
      <c r="I64" s="8">
        <v>7.9357304033280007E-2</v>
      </c>
      <c r="J64" s="8">
        <v>8.0944450113945604E-2</v>
      </c>
      <c r="K64" s="8">
        <v>8.2563339116224516E-2</v>
      </c>
      <c r="L64" s="8">
        <v>2.54252544E-2</v>
      </c>
      <c r="M64" s="8">
        <v>2.5933759487999995E-2</v>
      </c>
      <c r="N64" s="8">
        <v>2.6452434677759994E-2</v>
      </c>
      <c r="O64" s="8">
        <v>2.6981483371315201E-2</v>
      </c>
      <c r="P64" s="8">
        <v>2.7521113038741503E-2</v>
      </c>
    </row>
    <row r="65" spans="2:16" ht="45" x14ac:dyDescent="0.25">
      <c r="B65" s="10" t="s">
        <v>4</v>
      </c>
      <c r="C65" s="10" t="s">
        <v>3</v>
      </c>
      <c r="D65" s="9" t="s">
        <v>7</v>
      </c>
      <c r="E65" s="8">
        <v>0.274647168</v>
      </c>
      <c r="F65" s="8">
        <v>0.13029120000000002</v>
      </c>
      <c r="G65" s="8">
        <v>1.2778560000000001E-2</v>
      </c>
      <c r="H65" s="8">
        <v>1.30341312E-2</v>
      </c>
      <c r="I65" s="8">
        <v>1.3294813823999999E-2</v>
      </c>
      <c r="J65" s="8">
        <v>1.3560710100479999E-2</v>
      </c>
      <c r="K65" s="8">
        <v>1.38319243024896E-2</v>
      </c>
      <c r="L65" s="8">
        <v>4.2595200000000001E-3</v>
      </c>
      <c r="M65" s="8">
        <v>4.3447104E-3</v>
      </c>
      <c r="N65" s="8">
        <v>4.4316046080000006E-3</v>
      </c>
      <c r="O65" s="8">
        <v>4.5202367001600007E-3</v>
      </c>
      <c r="P65" s="8">
        <v>4.6106414341632006E-3</v>
      </c>
    </row>
    <row r="66" spans="2:16" ht="30" x14ac:dyDescent="0.25">
      <c r="B66" s="10" t="s">
        <v>4</v>
      </c>
      <c r="C66" s="10" t="s">
        <v>3</v>
      </c>
      <c r="D66" s="9" t="s">
        <v>6</v>
      </c>
      <c r="E66" s="8">
        <v>0.71818656000000003</v>
      </c>
      <c r="F66" s="8">
        <v>0.34070399999999995</v>
      </c>
      <c r="G66" s="8">
        <v>3.3415199999999999E-2</v>
      </c>
      <c r="H66" s="8">
        <v>3.4083504000000001E-2</v>
      </c>
      <c r="I66" s="8">
        <v>3.4765174079999996E-2</v>
      </c>
      <c r="J66" s="8">
        <v>3.5460477561599993E-2</v>
      </c>
      <c r="K66" s="8">
        <v>3.6169687112831986E-2</v>
      </c>
      <c r="L66" s="8">
        <v>1.1138400000000001E-2</v>
      </c>
      <c r="M66" s="8">
        <v>1.1361168E-2</v>
      </c>
      <c r="N66" s="8">
        <v>1.1588391359999999E-2</v>
      </c>
      <c r="O66" s="8">
        <v>1.1820159187199999E-2</v>
      </c>
      <c r="P66" s="8">
        <v>1.2056562370943998E-2</v>
      </c>
    </row>
    <row r="67" spans="2:16" ht="45" x14ac:dyDescent="0.25">
      <c r="B67" s="10" t="s">
        <v>4</v>
      </c>
      <c r="C67" s="10" t="s">
        <v>3</v>
      </c>
      <c r="D67" s="9" t="s">
        <v>5</v>
      </c>
      <c r="E67" s="8">
        <v>0.26429265407999997</v>
      </c>
      <c r="F67" s="8">
        <v>0.12537907199999995</v>
      </c>
      <c r="G67" s="8">
        <v>1.2296793599999998E-2</v>
      </c>
      <c r="H67" s="8">
        <v>1.2542729471999997E-2</v>
      </c>
      <c r="I67" s="8">
        <v>1.2793584061439999E-2</v>
      </c>
      <c r="J67" s="8">
        <v>1.3049455742668796E-2</v>
      </c>
      <c r="K67" s="8">
        <v>1.3310444857522174E-2</v>
      </c>
      <c r="L67" s="8">
        <v>4.0989311999999993E-3</v>
      </c>
      <c r="M67" s="8">
        <v>4.1809098239999993E-3</v>
      </c>
      <c r="N67" s="8">
        <v>4.2645280204799997E-3</v>
      </c>
      <c r="O67" s="8">
        <v>4.3498185808895995E-3</v>
      </c>
      <c r="P67" s="8">
        <v>4.4368149525073914E-3</v>
      </c>
    </row>
    <row r="68" spans="2:16" ht="30" x14ac:dyDescent="0.25">
      <c r="B68" s="10" t="s">
        <v>4</v>
      </c>
      <c r="C68" s="10" t="s">
        <v>3</v>
      </c>
      <c r="D68" s="9" t="s">
        <v>2</v>
      </c>
      <c r="E68" s="8">
        <v>0.18941184000000003</v>
      </c>
      <c r="F68" s="8">
        <v>8.9855999999999991E-2</v>
      </c>
      <c r="G68" s="8">
        <v>8.8128000000000008E-3</v>
      </c>
      <c r="H68" s="8">
        <v>8.9890560000000022E-3</v>
      </c>
      <c r="I68" s="8">
        <v>9.1688371200000021E-3</v>
      </c>
      <c r="J68" s="8">
        <v>9.3522138624000037E-3</v>
      </c>
      <c r="K68" s="8">
        <v>9.5392581396480033E-3</v>
      </c>
      <c r="L68" s="8">
        <v>2.9376000000000003E-3</v>
      </c>
      <c r="M68" s="8">
        <v>2.9963520000000003E-3</v>
      </c>
      <c r="N68" s="8">
        <v>3.0562790400000006E-3</v>
      </c>
      <c r="O68" s="8">
        <v>3.1174046208000007E-3</v>
      </c>
      <c r="P68" s="8">
        <v>3.1797527132160007E-3</v>
      </c>
    </row>
    <row r="69" spans="2:16" x14ac:dyDescent="0.25">
      <c r="B69" s="7" t="s">
        <v>1</v>
      </c>
      <c r="C69" s="6"/>
      <c r="D69" s="6"/>
      <c r="E69" s="5">
        <f>SUM(E7:E68)</f>
        <v>45.679695343976462</v>
      </c>
      <c r="F69" s="5">
        <f>SUM(F7:F68)</f>
        <v>21.554409064435202</v>
      </c>
      <c r="G69" s="5">
        <f>SUM(G7:G68)</f>
        <v>2.8366333331577596</v>
      </c>
      <c r="H69" s="5">
        <f>SUM(H7:H68)</f>
        <v>2.8936634123209162</v>
      </c>
      <c r="I69" s="5">
        <f>SUM(I7:I68)</f>
        <v>2.9518430154423334</v>
      </c>
      <c r="J69" s="5">
        <f>SUM(J7:J68)</f>
        <v>3.0111954006724297</v>
      </c>
      <c r="K69" s="5">
        <f>SUM(K7:K68)</f>
        <v>3.0717442993547666</v>
      </c>
      <c r="L69" s="5">
        <f>SUM(L7:L68)</f>
        <v>0.95347544438592002</v>
      </c>
      <c r="M69" s="5">
        <f>SUM(M7:M68)</f>
        <v>0.9727234007736385</v>
      </c>
      <c r="N69" s="5">
        <f>SUM(N7:N68)</f>
        <v>0.99236166971411111</v>
      </c>
      <c r="O69" s="5">
        <f>SUM(O7:O68)</f>
        <v>1.0123982180611433</v>
      </c>
      <c r="P69" s="5">
        <f>SUM(P7:P68)</f>
        <v>1.0328411768236987</v>
      </c>
    </row>
    <row r="70" spans="2:16" ht="45" customHeight="1" x14ac:dyDescent="0.4">
      <c r="B70" s="4" t="s">
        <v>0</v>
      </c>
      <c r="C70" s="3"/>
      <c r="D70" s="2"/>
      <c r="E70" s="1">
        <f>SUM(E69)</f>
        <v>45.679695343976462</v>
      </c>
      <c r="F70" s="1">
        <f>SUM(F69)</f>
        <v>21.554409064435202</v>
      </c>
      <c r="G70" s="1">
        <f>SUM(G69)</f>
        <v>2.8366333331577596</v>
      </c>
      <c r="H70" s="1">
        <f>SUM(H69)</f>
        <v>2.8936634123209162</v>
      </c>
      <c r="I70" s="1">
        <f>SUM(I69)</f>
        <v>2.9518430154423334</v>
      </c>
      <c r="J70" s="1">
        <f>SUM(J69)</f>
        <v>3.0111954006724297</v>
      </c>
      <c r="K70" s="1">
        <f>SUM(K69)</f>
        <v>3.0717442993547666</v>
      </c>
      <c r="L70" s="1">
        <f>SUM(L69)</f>
        <v>0.95347544438592002</v>
      </c>
      <c r="M70" s="1">
        <f>SUM(M69)</f>
        <v>0.9727234007736385</v>
      </c>
      <c r="N70" s="1">
        <f>SUM(N69)</f>
        <v>0.99236166971411111</v>
      </c>
      <c r="O70" s="1">
        <f>SUM(O69)</f>
        <v>1.0123982180611433</v>
      </c>
      <c r="P70" s="1">
        <f>SUM(P69)</f>
        <v>1.0328411768236987</v>
      </c>
    </row>
  </sheetData>
  <mergeCells count="8">
    <mergeCell ref="G5:K5"/>
    <mergeCell ref="L5:P5"/>
    <mergeCell ref="B70:D70"/>
    <mergeCell ref="B69:D69"/>
    <mergeCell ref="B1:D4"/>
    <mergeCell ref="B5:D5"/>
    <mergeCell ref="E5:F5"/>
    <mergeCell ref="E1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 ZONA ALTO PUTUMAYO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2020-08-23T23:02:41Z</dcterms:created>
  <dcterms:modified xsi:type="dcterms:W3CDTF">2020-08-23T23:06:24Z</dcterms:modified>
</cp:coreProperties>
</file>